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NOTES" sheetId="2" r:id="rId1"/>
    <sheet name="Region" sheetId="1" r:id="rId2"/>
  </sheets>
  <externalReferences>
    <externalReference r:id="rId3"/>
  </externalReferences>
  <definedNames>
    <definedName name="VitalSigns.T1_ModeShare_Tract">#REF!</definedName>
  </definedNames>
  <calcPr calcId="15251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2" i="1"/>
</calcChain>
</file>

<file path=xl/sharedStrings.xml><?xml version="1.0" encoding="utf-8"?>
<sst xmlns="http://schemas.openxmlformats.org/spreadsheetml/2006/main" count="58" uniqueCount="43">
  <si>
    <t>Year</t>
  </si>
  <si>
    <t>Distressed LM</t>
  </si>
  <si>
    <t>Total LM</t>
  </si>
  <si>
    <t>Share</t>
  </si>
  <si>
    <t>Source</t>
  </si>
  <si>
    <t>SOTP_2004</t>
  </si>
  <si>
    <t>SOTP_2007</t>
  </si>
  <si>
    <t>SOTP_2011</t>
  </si>
  <si>
    <t>SOTP_2013</t>
  </si>
  <si>
    <t>Data Export - Cover Sheet</t>
  </si>
  <si>
    <t>Vital Signs Metric</t>
  </si>
  <si>
    <t>Measure Name</t>
  </si>
  <si>
    <t>Description</t>
  </si>
  <si>
    <t>Data Sources</t>
  </si>
  <si>
    <t>Geography Level</t>
  </si>
  <si>
    <t>Data Source</t>
  </si>
  <si>
    <t>Years</t>
  </si>
  <si>
    <t>Notes</t>
  </si>
  <si>
    <t>URL</t>
  </si>
  <si>
    <t>Region</t>
  </si>
  <si>
    <t>Methodology</t>
  </si>
  <si>
    <t>Field Names</t>
  </si>
  <si>
    <t>Contact Information</t>
  </si>
  <si>
    <t>vitalsigns.info@mtc.ca.gov</t>
  </si>
  <si>
    <t>Highway Pavement Condition</t>
  </si>
  <si>
    <t>Distressed share of highway lane-miles</t>
  </si>
  <si>
    <t>Highway pavement condition, measured by the share of highway lane-miles flagged as “distressed” by Caltrans, reflects the regional pavement quality on the highway system. The dataset includes regional and road segment tables.</t>
  </si>
  <si>
    <t>Last updated in November 2014</t>
  </si>
  <si>
    <t>California Department of Transportation: State of the Pavement Report</t>
  </si>
  <si>
    <t>2000-2004</t>
  </si>
  <si>
    <t>2005-2007</t>
  </si>
  <si>
    <t>http://www.dot.ca.gov/hq/maint/2002_SOP.pdf</t>
  </si>
  <si>
    <t>http://www.dot.ca.gov/hq/maint/2007_SOP_8_7_08.pdf</t>
  </si>
  <si>
    <t>http://www.dot.ca.gov/hq/maint/Pavement/Pavement_Program/PDF/2011_SOP.pdf</t>
  </si>
  <si>
    <t>http://www.dot.ca.gov/hq/maint/Pavement/Pavement_Program/PDF/2013_SOP_FINAL-Dec_2013-1-24-13.pdf</t>
  </si>
  <si>
    <t>Segment</t>
  </si>
  <si>
    <t>California Department of transportation: Highway Pavement Condition Inventory</t>
  </si>
  <si>
    <t>none available</t>
  </si>
  <si>
    <t>Provided as a shapefile</t>
  </si>
  <si>
    <t>Caltrans datasets only include regional performance on a historical basis and rely on "distressed" lane-mileage as an indicator for poor pavement condition. The geospatial data for 2013 provides the condition on each lane-mile for each segment of roadway; data on a corridor basis reflects a sum of all lane-mileage for that corridor.</t>
  </si>
  <si>
    <t>Total number of highway lane-miles that are flagged as "distressed"</t>
  </si>
  <si>
    <t>Total number of highway lane-miles</t>
  </si>
  <si>
    <t>Reference ID: T17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</si>
</sst>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0" xfId="0" applyFont="1"/>
    <xf numFmtId="9" fontId="1" fillId="0" borderId="0" xfId="2" applyFont="1"/>
    <xf numFmtId="0" fontId="3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/>
    <xf numFmtId="0" fontId="5" fillId="0" borderId="0" xfId="0" applyFont="1" applyFill="1"/>
    <xf numFmtId="0" fontId="3" fillId="0" borderId="0" xfId="0" applyFont="1" applyFill="1"/>
    <xf numFmtId="0" fontId="6" fillId="0" borderId="0" xfId="0" applyFont="1"/>
    <xf numFmtId="0" fontId="0" fillId="0" borderId="0" xfId="0" applyFont="1" applyAlignment="1">
      <alignment wrapText="1"/>
    </xf>
    <xf numFmtId="0" fontId="7" fillId="0" borderId="0" xfId="0" applyFont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8" fillId="0" borderId="0" xfId="1" applyAlignment="1">
      <alignment vertical="center"/>
    </xf>
    <xf numFmtId="0" fontId="8" fillId="0" borderId="0" xfId="1"/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123825</xdr:rowOff>
    </xdr:from>
    <xdr:to>
      <xdr:col>0</xdr:col>
      <xdr:colOff>2181225</xdr:colOff>
      <xdr:row>0</xdr:row>
      <xdr:rowOff>666750</xdr:rowOff>
    </xdr:to>
    <xdr:pic>
      <xdr:nvPicPr>
        <xdr:cNvPr id="10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23825"/>
          <a:ext cx="1971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tunne\AppData\Local\Temp\Temp1_highway_pavement_condition.zip\Highway%20Pavement%20Condition\T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Metro"/>
      <sheetName val="County"/>
      <sheetName val="Region"/>
      <sheetName val="City"/>
      <sheetName val="Trac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ot.ca.gov/hq/maint/2007_SOP_8_7_08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dot.ca.gov/hq/maint/2002_SOP.pdf" TargetMode="External"/><Relationship Id="rId1" Type="http://schemas.openxmlformats.org/officeDocument/2006/relationships/hyperlink" Target="mailto:vitalsigns.info@mtc.ca.gov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dot.ca.gov/hq/maint/Pavement/Pavement_Program/PDF/2013_SOP_FINAL-Dec_2013-1-24-13.pdf" TargetMode="External"/><Relationship Id="rId4" Type="http://schemas.openxmlformats.org/officeDocument/2006/relationships/hyperlink" Target="http://www.dot.ca.gov/hq/maint/Pavement/Pavement_Program/PDF/2011_SOP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A7" sqref="A7"/>
    </sheetView>
  </sheetViews>
  <sheetFormatPr defaultRowHeight="15" x14ac:dyDescent="0.25"/>
  <cols>
    <col min="1" max="1" width="41" style="2" customWidth="1"/>
    <col min="2" max="2" width="41.7109375" style="2" bestFit="1" customWidth="1"/>
    <col min="3" max="3" width="15.140625" style="2" customWidth="1"/>
    <col min="4" max="4" width="21.42578125" style="2" customWidth="1"/>
    <col min="5" max="16384" width="9.140625" style="2"/>
  </cols>
  <sheetData>
    <row r="1" spans="1:5" s="4" customFormat="1" ht="61.5" customHeight="1" x14ac:dyDescent="0.35">
      <c r="B1" s="5" t="s">
        <v>9</v>
      </c>
      <c r="C1" s="6"/>
      <c r="D1" s="6"/>
    </row>
    <row r="2" spans="1:5" s="9" customFormat="1" ht="18" customHeight="1" x14ac:dyDescent="0.35">
      <c r="A2" s="7"/>
      <c r="B2" s="8"/>
      <c r="C2" s="8"/>
      <c r="D2" s="8"/>
    </row>
    <row r="3" spans="1:5" x14ac:dyDescent="0.25">
      <c r="A3" s="10" t="s">
        <v>10</v>
      </c>
    </row>
    <row r="4" spans="1:5" x14ac:dyDescent="0.25">
      <c r="A4" s="2" t="s">
        <v>24</v>
      </c>
    </row>
    <row r="6" spans="1:5" x14ac:dyDescent="0.25">
      <c r="A6" s="10" t="s">
        <v>11</v>
      </c>
      <c r="C6"/>
    </row>
    <row r="7" spans="1:5" x14ac:dyDescent="0.25">
      <c r="A7" s="2" t="s">
        <v>25</v>
      </c>
    </row>
    <row r="9" spans="1:5" x14ac:dyDescent="0.25">
      <c r="A9" s="10" t="s">
        <v>12</v>
      </c>
    </row>
    <row r="10" spans="1:5" ht="33" customHeight="1" x14ac:dyDescent="0.25">
      <c r="A10" s="20" t="s">
        <v>26</v>
      </c>
      <c r="B10" s="20"/>
      <c r="C10" s="20"/>
      <c r="D10" s="20"/>
      <c r="E10" s="20"/>
    </row>
    <row r="11" spans="1:5" x14ac:dyDescent="0.25">
      <c r="A11" s="11"/>
    </row>
    <row r="12" spans="1:5" x14ac:dyDescent="0.25">
      <c r="A12" s="12" t="s">
        <v>27</v>
      </c>
    </row>
    <row r="14" spans="1:5" x14ac:dyDescent="0.25">
      <c r="A14" s="10" t="s">
        <v>13</v>
      </c>
    </row>
    <row r="15" spans="1:5" x14ac:dyDescent="0.25">
      <c r="A15" s="13" t="s">
        <v>14</v>
      </c>
      <c r="B15" s="13" t="s">
        <v>15</v>
      </c>
      <c r="C15" s="13" t="s">
        <v>16</v>
      </c>
      <c r="D15" s="13" t="s">
        <v>17</v>
      </c>
      <c r="E15" s="13" t="s">
        <v>18</v>
      </c>
    </row>
    <row r="16" spans="1:5" x14ac:dyDescent="0.25">
      <c r="A16" s="14" t="s">
        <v>19</v>
      </c>
      <c r="B16" s="14" t="s">
        <v>28</v>
      </c>
      <c r="C16" s="14" t="s">
        <v>29</v>
      </c>
      <c r="D16" s="14"/>
      <c r="E16" s="15" t="s">
        <v>31</v>
      </c>
    </row>
    <row r="17" spans="1:7" x14ac:dyDescent="0.25">
      <c r="A17" s="14" t="s">
        <v>19</v>
      </c>
      <c r="B17" s="14" t="s">
        <v>28</v>
      </c>
      <c r="C17" s="14" t="s">
        <v>30</v>
      </c>
      <c r="D17" s="14"/>
      <c r="E17" s="15" t="s">
        <v>32</v>
      </c>
    </row>
    <row r="18" spans="1:7" x14ac:dyDescent="0.25">
      <c r="A18" s="14" t="s">
        <v>19</v>
      </c>
      <c r="B18" s="14" t="s">
        <v>28</v>
      </c>
      <c r="C18" s="14">
        <v>2011</v>
      </c>
      <c r="D18" s="14"/>
      <c r="E18" s="15" t="s">
        <v>33</v>
      </c>
      <c r="F18" s="16"/>
    </row>
    <row r="19" spans="1:7" ht="15.75" x14ac:dyDescent="0.25">
      <c r="A19" s="14" t="s">
        <v>19</v>
      </c>
      <c r="B19" s="14" t="s">
        <v>28</v>
      </c>
      <c r="C19" s="14">
        <v>2013</v>
      </c>
      <c r="D19" s="14"/>
      <c r="E19" s="15" t="s">
        <v>34</v>
      </c>
      <c r="G19" s="17"/>
    </row>
    <row r="20" spans="1:7" x14ac:dyDescent="0.25">
      <c r="A20" s="14" t="s">
        <v>35</v>
      </c>
      <c r="B20" s="14" t="s">
        <v>36</v>
      </c>
      <c r="C20" s="14">
        <v>2013</v>
      </c>
      <c r="D20" s="2" t="s">
        <v>38</v>
      </c>
      <c r="E20" s="19" t="s">
        <v>37</v>
      </c>
    </row>
    <row r="21" spans="1:7" ht="15.75" x14ac:dyDescent="0.25">
      <c r="G21" s="17"/>
    </row>
    <row r="22" spans="1:7" x14ac:dyDescent="0.25">
      <c r="A22" s="10" t="s">
        <v>20</v>
      </c>
      <c r="G22" s="15"/>
    </row>
    <row r="23" spans="1:7" ht="57.75" customHeight="1" x14ac:dyDescent="0.25">
      <c r="A23" s="21" t="s">
        <v>39</v>
      </c>
      <c r="B23" s="21"/>
      <c r="C23" s="21"/>
      <c r="D23" s="21"/>
      <c r="E23" s="21"/>
    </row>
    <row r="24" spans="1:7" x14ac:dyDescent="0.25">
      <c r="A24" s="18"/>
    </row>
    <row r="25" spans="1:7" x14ac:dyDescent="0.25">
      <c r="A25" s="10" t="s">
        <v>21</v>
      </c>
    </row>
    <row r="26" spans="1:7" x14ac:dyDescent="0.25">
      <c r="A26" s="2" t="s">
        <v>1</v>
      </c>
      <c r="B26" s="2" t="s">
        <v>40</v>
      </c>
    </row>
    <row r="27" spans="1:7" x14ac:dyDescent="0.25">
      <c r="A27" s="2" t="s">
        <v>2</v>
      </c>
      <c r="B27" s="2" t="s">
        <v>41</v>
      </c>
    </row>
    <row r="28" spans="1:7" x14ac:dyDescent="0.25">
      <c r="A28" s="2" t="s">
        <v>3</v>
      </c>
      <c r="B28" s="2" t="s">
        <v>25</v>
      </c>
    </row>
    <row r="30" spans="1:7" x14ac:dyDescent="0.25">
      <c r="A30" s="10" t="s">
        <v>22</v>
      </c>
    </row>
    <row r="31" spans="1:7" x14ac:dyDescent="0.25">
      <c r="A31" s="16" t="s">
        <v>23</v>
      </c>
    </row>
    <row r="32" spans="1:7" x14ac:dyDescent="0.25">
      <c r="A32" s="2" t="s">
        <v>42</v>
      </c>
    </row>
  </sheetData>
  <mergeCells count="2">
    <mergeCell ref="A10:E10"/>
    <mergeCell ref="A23:E23"/>
  </mergeCells>
  <hyperlinks>
    <hyperlink ref="A31" r:id="rId1"/>
    <hyperlink ref="E16" r:id="rId2"/>
    <hyperlink ref="E17" r:id="rId3"/>
    <hyperlink ref="E18" r:id="rId4"/>
    <hyperlink ref="E19" r:id="rId5"/>
  </hyperlinks>
  <pageMargins left="0.7" right="0.7" top="0.75" bottom="0.75" header="0.3" footer="0.3"/>
  <pageSetup orientation="portrait" horizontalDpi="90" verticalDpi="9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K33" sqref="K33"/>
    </sheetView>
  </sheetViews>
  <sheetFormatPr defaultRowHeight="15" x14ac:dyDescent="0.25"/>
  <cols>
    <col min="1" max="3" width="16.28515625" customWidth="1"/>
    <col min="4" max="4" width="12.710937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2000</v>
      </c>
      <c r="B2" s="2">
        <v>2112</v>
      </c>
      <c r="C2" s="2">
        <v>5916</v>
      </c>
      <c r="D2" s="3">
        <f>B2/C2</f>
        <v>0.35699797160243407</v>
      </c>
      <c r="E2" t="s">
        <v>5</v>
      </c>
    </row>
    <row r="3" spans="1:5" x14ac:dyDescent="0.25">
      <c r="A3">
        <v>2001</v>
      </c>
      <c r="B3">
        <v>1459</v>
      </c>
      <c r="C3">
        <v>5957</v>
      </c>
      <c r="D3" s="3">
        <f t="shared" ref="D3:D10" si="0">B3/C3</f>
        <v>0.24492194057411448</v>
      </c>
      <c r="E3" t="s">
        <v>5</v>
      </c>
    </row>
    <row r="4" spans="1:5" x14ac:dyDescent="0.25">
      <c r="A4" s="2">
        <v>2002</v>
      </c>
      <c r="B4">
        <v>1450</v>
      </c>
      <c r="C4">
        <v>5958</v>
      </c>
      <c r="D4" s="3">
        <f t="shared" si="0"/>
        <v>0.24337025847599866</v>
      </c>
      <c r="E4" t="s">
        <v>5</v>
      </c>
    </row>
    <row r="5" spans="1:5" x14ac:dyDescent="0.25">
      <c r="A5">
        <v>2003</v>
      </c>
      <c r="B5">
        <v>1549</v>
      </c>
      <c r="C5">
        <v>5958</v>
      </c>
      <c r="D5" s="3">
        <f t="shared" si="0"/>
        <v>0.25998657267539443</v>
      </c>
      <c r="E5" t="s">
        <v>5</v>
      </c>
    </row>
    <row r="6" spans="1:5" x14ac:dyDescent="0.25">
      <c r="A6" s="2">
        <v>2004</v>
      </c>
      <c r="B6">
        <v>1606</v>
      </c>
      <c r="C6">
        <v>5976</v>
      </c>
      <c r="D6" s="3">
        <f t="shared" si="0"/>
        <v>0.26874163319946454</v>
      </c>
      <c r="E6" t="s">
        <v>5</v>
      </c>
    </row>
    <row r="7" spans="1:5" x14ac:dyDescent="0.25">
      <c r="A7">
        <v>2005</v>
      </c>
      <c r="B7">
        <v>1887</v>
      </c>
      <c r="C7">
        <v>5976</v>
      </c>
      <c r="D7" s="3">
        <f t="shared" si="0"/>
        <v>0.31576305220883533</v>
      </c>
      <c r="E7" t="s">
        <v>6</v>
      </c>
    </row>
    <row r="8" spans="1:5" x14ac:dyDescent="0.25">
      <c r="A8">
        <v>2007</v>
      </c>
      <c r="B8">
        <v>1594</v>
      </c>
      <c r="C8">
        <v>5950</v>
      </c>
      <c r="D8" s="3">
        <f t="shared" si="0"/>
        <v>0.26789915966386557</v>
      </c>
      <c r="E8" t="s">
        <v>6</v>
      </c>
    </row>
    <row r="9" spans="1:5" x14ac:dyDescent="0.25">
      <c r="A9">
        <v>2011</v>
      </c>
      <c r="B9">
        <v>1710</v>
      </c>
      <c r="C9">
        <v>5949</v>
      </c>
      <c r="D9" s="3">
        <f t="shared" si="0"/>
        <v>0.2874432677760968</v>
      </c>
      <c r="E9" t="s">
        <v>7</v>
      </c>
    </row>
    <row r="10" spans="1:5" x14ac:dyDescent="0.25">
      <c r="A10">
        <v>2013</v>
      </c>
      <c r="B10">
        <v>1261</v>
      </c>
      <c r="C10">
        <v>5917</v>
      </c>
      <c r="D10" s="3">
        <f t="shared" si="0"/>
        <v>0.21311475409836064</v>
      </c>
      <c r="E10" t="s">
        <v>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Region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2016-10-19T23:20:35Z</dcterms:modified>
</cp:coreProperties>
</file>